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875" windowHeight="897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<sst xmlns="http://schemas.openxmlformats.org/spreadsheetml/2006/main" count="70" uniqueCount="68">
  <si>
    <t>DOUTORADO</t>
  </si>
  <si>
    <t>Pontos</t>
  </si>
  <si>
    <t>Nota</t>
  </si>
  <si>
    <t>Resultado CG</t>
  </si>
  <si>
    <t>3 9193 BRUNO HENRIQUE DO CARMO GREGO</t>
  </si>
  <si>
    <t>5 12498 DANILO DE ALMEIDA VASCONCELOS</t>
  </si>
  <si>
    <t>6 9897 DEIVE DE ANDRADE CAMPOS</t>
  </si>
  <si>
    <t>7 5996 ELIANE SANTOS CAVALCANTE</t>
  </si>
  <si>
    <t>9 8382 ENIO AGUIAR DE ARAÚJO</t>
  </si>
  <si>
    <t>12 5956 GILDA LUCIA BAKKER BATISTA DE MENEZES</t>
  </si>
  <si>
    <t>13 10851 IVANI BRYS</t>
  </si>
  <si>
    <t>15 12411 JOÃO AFONSO RUARO</t>
  </si>
  <si>
    <t>17 5988 JOSEFA HILDA SIQUEIRA MONTEIRO</t>
  </si>
  <si>
    <t>18 9267 JUCICLEIDE GOMES DA SILVA SOUZA</t>
  </si>
  <si>
    <t>20 12237 JULIANA LACERDA DIAS DE SOUSA</t>
  </si>
  <si>
    <t>23 12439 LUIZ HENRIQUE VARGAS DE LANA</t>
  </si>
  <si>
    <t>24 11109 MALEK CHOUCHANE</t>
  </si>
  <si>
    <t>29 6465 NISAR ROCHA DE OLIVEIRA</t>
  </si>
  <si>
    <t>30 12384 RAYNE BORGES TORRES</t>
  </si>
  <si>
    <t>33 10727 SANDERSON SOARES DA SILVA</t>
  </si>
  <si>
    <t>34 5969 SOLANGE MARIA DE MELO LIMA</t>
  </si>
  <si>
    <t>35 10861 STÉFANO PUPE JOHANN</t>
  </si>
  <si>
    <t>36 9564 THIAGO STRAHLER RIVERO</t>
  </si>
  <si>
    <t>37 7374 TIAGO SIEBERT ALTAVINI</t>
  </si>
  <si>
    <t>39 12511 VALÉRIA PALHETA DA SILVA</t>
  </si>
  <si>
    <t>40 11954 VÍTOR LOPES DOS SANTOS</t>
  </si>
  <si>
    <t>41 12500 YALKIRIA GUADALUPE VACA DIAZ BEZERRA</t>
  </si>
  <si>
    <t>42 12538 YWLLIANE DA SILVA RODRIGUES MEURER</t>
  </si>
  <si>
    <t>MESTRADO</t>
  </si>
  <si>
    <t>Resultado</t>
  </si>
  <si>
    <t>1 5973 ANA PUALLA CAVALCANTE LINS DE ARAGÃO</t>
  </si>
  <si>
    <t>4 10960 ANA CRISTINA DE MEDEIROS GARCIA MACIEL</t>
  </si>
  <si>
    <t>6 11355 ANDERSON BRITO DA SILVA</t>
  </si>
  <si>
    <t>7 5972 ANDREA CHRYSTIANNE HENRIQUE CARLOS</t>
  </si>
  <si>
    <t>11 11107 BRÁULIO MARTINS DE LIRA</t>
  </si>
  <si>
    <t>15 9743 CAROLINA CARRIJO ARRUDA</t>
  </si>
  <si>
    <t>16 6397 CECILIO DO CARMO NETO</t>
  </si>
  <si>
    <t>19 6735 DANIELE DE LIMA GONÇALVES</t>
  </si>
  <si>
    <t>20 12533 DEBORA HASHIGUCHI</t>
  </si>
  <si>
    <t>23 7255 DINAIDE MARINHO DOS SANTOS</t>
  </si>
  <si>
    <t>28 12357 FÁBIO BATISTA FREITAG</t>
  </si>
  <si>
    <t>29 9517 GLAUCIANE COSTA SANTANA</t>
  </si>
  <si>
    <t>31 8589 HERMANY MUNGUBA VIEIRA</t>
  </si>
  <si>
    <t>32 11473 IGO RAFAEL PINHEIRO BELARMINO</t>
  </si>
  <si>
    <t>36 12268 JAQUELINE CRISTINA LIRA DANTAS</t>
  </si>
  <si>
    <t>37 9723 JAYME FERREIRA SALES</t>
  </si>
  <si>
    <t>40 10415 JOSÉ CELSO BARROS FERREIRA</t>
  </si>
  <si>
    <t>42 6023 JOSILENE SOARES CARVALHO SANTOS</t>
  </si>
  <si>
    <t>43 8790 JOURDAN DA SILVA GALVÃO</t>
  </si>
  <si>
    <t>44 10110 JOYSE ASHLEY VITORINO DE MEDEIROS</t>
  </si>
  <si>
    <t>46 12312 JULIANA ALVES BRANDÃO</t>
  </si>
  <si>
    <t>48 12541 KALINE NUNES DOS SANTOS</t>
  </si>
  <si>
    <t>49 12524 KATYANNA SALES BEZERRA</t>
  </si>
  <si>
    <t>52 9560 LÍVIA CRISTINA RODRIGUES FERREIRA LINS</t>
  </si>
  <si>
    <t>62 6389 MARIA APARECIDA FERNANDES</t>
  </si>
  <si>
    <t>67 12410 MARINÊZ BOEING RUARO</t>
  </si>
  <si>
    <t>69 12516 MIRELLA REGIA FERREIRA FEIJÃO</t>
  </si>
  <si>
    <t>71 10953 PAULO ANDRE FREIRE MAGALHAES</t>
  </si>
  <si>
    <t>74 12031 RAYLNADJA KIVIA DA SILVA BARRETO</t>
  </si>
  <si>
    <t>75 7877 REMARK BRANDÃO DO VALE</t>
  </si>
  <si>
    <t>76 10164 RENAN GUEDES DE BRITO</t>
  </si>
  <si>
    <t>77 6245 RENZO ALVES DANTAS TORRECUSO</t>
  </si>
  <si>
    <t>78 12531 RODRIGO AUGUSTO XAVER DE SOUSA BARROS</t>
  </si>
  <si>
    <t>82 5971 SOLANGE PINHEIRO MEDEIROS DA SILVA</t>
  </si>
  <si>
    <t>83 8864 SUZANA PACHECO FERREIRA DE MELO</t>
  </si>
  <si>
    <t>38 5993 VALDEMIR RIBEIRO CAVALCANTE JÚNIOR</t>
  </si>
  <si>
    <t>86 11106 VANESSA DE ALMEIDA CABRAL</t>
  </si>
  <si>
    <t>88 10996 VIVIAN OLINTO DOS SANTOS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</si>
</sst>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workbookViewId="0" topLeftCell="A1">
      <selection activeCell="A1" sqref="A1:D66"/>
    </sheetView>
  </sheetViews>
  <sheetFormatPr defaultColWidth="9.140625" defaultRowHeight="12.75"/>
  <cols>
    <col min="1" max="1" width="50.28125" style="0" customWidth="1"/>
    <col min="4" max="4" width="15.00390625" style="0" customWidth="1"/>
  </cols>
  <sheetData>
    <row r="1" spans="2:4" ht="12.75">
      <c r="B1" s="1"/>
      <c r="C1" s="1"/>
      <c r="D1" s="1"/>
    </row>
    <row r="2" spans="1:4" ht="15.75" thickBot="1">
      <c r="A2" s="2" t="s">
        <v>0</v>
      </c>
      <c r="B2" s="3" t="s">
        <v>1</v>
      </c>
      <c r="C2" s="3" t="s">
        <v>2</v>
      </c>
      <c r="D2" s="3" t="s">
        <v>3</v>
      </c>
    </row>
    <row r="3" spans="1:4" ht="15">
      <c r="A3" s="4" t="s">
        <v>4</v>
      </c>
      <c r="B3" s="5">
        <v>43</v>
      </c>
      <c r="C3" s="6">
        <f aca="true" t="shared" si="0" ref="C3:C66">(B3/60)*10</f>
        <v>7.166666666666667</v>
      </c>
      <c r="D3" s="5" t="str">
        <f aca="true" t="shared" si="1" ref="D3:D64">IF(C3&gt;=6,"APROVADO"," ")</f>
        <v>APROVADO</v>
      </c>
    </row>
    <row r="4" spans="1:4" ht="12.75">
      <c r="A4" t="s">
        <v>5</v>
      </c>
      <c r="B4" s="1">
        <v>32</v>
      </c>
      <c r="C4" s="7">
        <f t="shared" si="0"/>
        <v>5.333333333333333</v>
      </c>
      <c r="D4" s="1" t="str">
        <f t="shared" si="1"/>
        <v> </v>
      </c>
    </row>
    <row r="5" spans="1:4" ht="15">
      <c r="A5" s="4" t="s">
        <v>6</v>
      </c>
      <c r="B5" s="5">
        <v>40</v>
      </c>
      <c r="C5" s="6">
        <f t="shared" si="0"/>
        <v>6.666666666666666</v>
      </c>
      <c r="D5" s="5" t="str">
        <f t="shared" si="1"/>
        <v>APROVADO</v>
      </c>
    </row>
    <row r="6" spans="1:4" ht="12.75">
      <c r="A6" t="s">
        <v>7</v>
      </c>
      <c r="B6" s="1">
        <v>17</v>
      </c>
      <c r="C6" s="7">
        <f t="shared" si="0"/>
        <v>2.833333333333333</v>
      </c>
      <c r="D6" s="1" t="str">
        <f t="shared" si="1"/>
        <v> </v>
      </c>
    </row>
    <row r="7" spans="1:4" ht="15">
      <c r="A7" s="4" t="s">
        <v>8</v>
      </c>
      <c r="B7" s="5">
        <v>49</v>
      </c>
      <c r="C7" s="6">
        <f t="shared" si="0"/>
        <v>8.166666666666666</v>
      </c>
      <c r="D7" s="5" t="str">
        <f t="shared" si="1"/>
        <v>APROVADO</v>
      </c>
    </row>
    <row r="8" spans="1:4" ht="12.75">
      <c r="A8" t="s">
        <v>9</v>
      </c>
      <c r="B8" s="1">
        <v>31</v>
      </c>
      <c r="C8" s="7">
        <f t="shared" si="0"/>
        <v>5.166666666666667</v>
      </c>
      <c r="D8" s="1" t="str">
        <f t="shared" si="1"/>
        <v> </v>
      </c>
    </row>
    <row r="9" spans="1:4" ht="15">
      <c r="A9" s="4" t="s">
        <v>10</v>
      </c>
      <c r="B9" s="5">
        <v>39</v>
      </c>
      <c r="C9" s="6">
        <f t="shared" si="0"/>
        <v>6.5</v>
      </c>
      <c r="D9" s="5" t="str">
        <f t="shared" si="1"/>
        <v>APROVADO</v>
      </c>
    </row>
    <row r="10" spans="1:4" ht="15">
      <c r="A10" s="4" t="s">
        <v>11</v>
      </c>
      <c r="B10" s="5">
        <v>36</v>
      </c>
      <c r="C10" s="6">
        <f t="shared" si="0"/>
        <v>6</v>
      </c>
      <c r="D10" s="5" t="str">
        <f t="shared" si="1"/>
        <v>APROVADO</v>
      </c>
    </row>
    <row r="11" spans="1:4" ht="12.75">
      <c r="A11" t="s">
        <v>12</v>
      </c>
      <c r="B11" s="1">
        <v>20</v>
      </c>
      <c r="C11" s="7">
        <f t="shared" si="0"/>
        <v>3.333333333333333</v>
      </c>
      <c r="D11" s="1" t="str">
        <f t="shared" si="1"/>
        <v> </v>
      </c>
    </row>
    <row r="12" spans="1:4" ht="12.75">
      <c r="A12" t="s">
        <v>13</v>
      </c>
      <c r="B12" s="1">
        <v>14</v>
      </c>
      <c r="C12" s="7">
        <f t="shared" si="0"/>
        <v>2.3333333333333335</v>
      </c>
      <c r="D12" s="1" t="str">
        <f t="shared" si="1"/>
        <v> </v>
      </c>
    </row>
    <row r="13" spans="1:4" ht="12.75">
      <c r="A13" t="s">
        <v>14</v>
      </c>
      <c r="B13" s="1">
        <v>18</v>
      </c>
      <c r="C13" s="7">
        <f t="shared" si="0"/>
        <v>3</v>
      </c>
      <c r="D13" s="1" t="str">
        <f t="shared" si="1"/>
        <v> </v>
      </c>
    </row>
    <row r="14" spans="1:4" ht="15">
      <c r="A14" s="4" t="s">
        <v>15</v>
      </c>
      <c r="B14" s="5">
        <v>48</v>
      </c>
      <c r="C14" s="6">
        <f t="shared" si="0"/>
        <v>8</v>
      </c>
      <c r="D14" s="5" t="str">
        <f t="shared" si="1"/>
        <v>APROVADO</v>
      </c>
    </row>
    <row r="15" spans="1:4" ht="15">
      <c r="A15" s="4" t="s">
        <v>16</v>
      </c>
      <c r="B15" s="5">
        <v>38</v>
      </c>
      <c r="C15" s="6">
        <f t="shared" si="0"/>
        <v>6.333333333333333</v>
      </c>
      <c r="D15" s="5" t="str">
        <f t="shared" si="1"/>
        <v>APROVADO</v>
      </c>
    </row>
    <row r="16" spans="1:4" ht="15">
      <c r="A16" s="4" t="s">
        <v>17</v>
      </c>
      <c r="B16" s="5">
        <v>40</v>
      </c>
      <c r="C16" s="6">
        <f t="shared" si="0"/>
        <v>6.666666666666666</v>
      </c>
      <c r="D16" s="5" t="str">
        <f t="shared" si="1"/>
        <v>APROVADO</v>
      </c>
    </row>
    <row r="17" spans="1:4" ht="12.75">
      <c r="A17" t="s">
        <v>18</v>
      </c>
      <c r="B17" s="1">
        <v>23</v>
      </c>
      <c r="C17" s="7">
        <f t="shared" si="0"/>
        <v>3.8333333333333335</v>
      </c>
      <c r="D17" s="1" t="str">
        <f t="shared" si="1"/>
        <v> </v>
      </c>
    </row>
    <row r="18" spans="1:4" ht="12.75">
      <c r="A18" t="s">
        <v>19</v>
      </c>
      <c r="B18" s="1">
        <v>23</v>
      </c>
      <c r="C18" s="7">
        <f t="shared" si="0"/>
        <v>3.8333333333333335</v>
      </c>
      <c r="D18" s="1" t="str">
        <f t="shared" si="1"/>
        <v> </v>
      </c>
    </row>
    <row r="19" spans="1:4" ht="12.75">
      <c r="A19" t="s">
        <v>20</v>
      </c>
      <c r="B19" s="1">
        <v>18</v>
      </c>
      <c r="C19" s="7">
        <f t="shared" si="0"/>
        <v>3</v>
      </c>
      <c r="D19" s="1" t="str">
        <f t="shared" si="1"/>
        <v> </v>
      </c>
    </row>
    <row r="20" spans="1:4" ht="15">
      <c r="A20" s="4" t="s">
        <v>21</v>
      </c>
      <c r="B20" s="5">
        <v>44</v>
      </c>
      <c r="C20" s="6">
        <f t="shared" si="0"/>
        <v>7.333333333333333</v>
      </c>
      <c r="D20" s="5" t="str">
        <f t="shared" si="1"/>
        <v>APROVADO</v>
      </c>
    </row>
    <row r="21" spans="1:4" ht="12.75">
      <c r="A21" t="s">
        <v>22</v>
      </c>
      <c r="B21" s="1">
        <v>25</v>
      </c>
      <c r="C21" s="7">
        <f t="shared" si="0"/>
        <v>4.166666666666667</v>
      </c>
      <c r="D21" s="1" t="str">
        <f t="shared" si="1"/>
        <v> </v>
      </c>
    </row>
    <row r="22" spans="1:4" ht="15">
      <c r="A22" s="4" t="s">
        <v>23</v>
      </c>
      <c r="B22" s="5">
        <v>49</v>
      </c>
      <c r="C22" s="6">
        <f t="shared" si="0"/>
        <v>8.166666666666666</v>
      </c>
      <c r="D22" s="5" t="str">
        <f t="shared" si="1"/>
        <v>APROVADO</v>
      </c>
    </row>
    <row r="23" spans="1:4" ht="12.75">
      <c r="A23" t="s">
        <v>24</v>
      </c>
      <c r="B23" s="1">
        <v>31</v>
      </c>
      <c r="C23" s="7">
        <f t="shared" si="0"/>
        <v>5.166666666666667</v>
      </c>
      <c r="D23" s="1" t="str">
        <f t="shared" si="1"/>
        <v> </v>
      </c>
    </row>
    <row r="24" spans="1:4" ht="15">
      <c r="A24" s="4" t="s">
        <v>25</v>
      </c>
      <c r="B24" s="5">
        <v>45</v>
      </c>
      <c r="C24" s="6">
        <f t="shared" si="0"/>
        <v>7.5</v>
      </c>
      <c r="D24" s="5" t="str">
        <f t="shared" si="1"/>
        <v>APROVADO</v>
      </c>
    </row>
    <row r="25" spans="1:4" ht="12.75">
      <c r="A25" t="s">
        <v>26</v>
      </c>
      <c r="B25" s="1">
        <v>16</v>
      </c>
      <c r="C25" s="7">
        <f t="shared" si="0"/>
        <v>2.6666666666666665</v>
      </c>
      <c r="D25" s="1" t="str">
        <f t="shared" si="1"/>
        <v> </v>
      </c>
    </row>
    <row r="26" spans="1:4" ht="12.75">
      <c r="A26" t="s">
        <v>27</v>
      </c>
      <c r="B26" s="1">
        <v>31</v>
      </c>
      <c r="C26" s="7">
        <f t="shared" si="0"/>
        <v>5.166666666666667</v>
      </c>
      <c r="D26" s="1" t="str">
        <f t="shared" si="1"/>
        <v> </v>
      </c>
    </row>
    <row r="27" spans="2:4" ht="12.75">
      <c r="B27" s="1"/>
      <c r="C27" s="7"/>
      <c r="D27" s="1" t="str">
        <f t="shared" si="1"/>
        <v> </v>
      </c>
    </row>
    <row r="28" spans="1:4" ht="15.75" thickBot="1">
      <c r="A28" s="2" t="s">
        <v>28</v>
      </c>
      <c r="B28" s="3" t="s">
        <v>1</v>
      </c>
      <c r="C28" s="3" t="s">
        <v>2</v>
      </c>
      <c r="D28" s="3" t="s">
        <v>29</v>
      </c>
    </row>
    <row r="29" spans="1:4" ht="12.75">
      <c r="A29" t="s">
        <v>30</v>
      </c>
      <c r="B29" s="1">
        <v>23</v>
      </c>
      <c r="C29" s="7">
        <f t="shared" si="0"/>
        <v>3.8333333333333335</v>
      </c>
      <c r="D29" s="1" t="str">
        <f t="shared" si="1"/>
        <v> </v>
      </c>
    </row>
    <row r="30" spans="1:4" ht="12.75">
      <c r="A30" t="s">
        <v>31</v>
      </c>
      <c r="B30" s="1">
        <v>30</v>
      </c>
      <c r="C30" s="7">
        <f t="shared" si="0"/>
        <v>5</v>
      </c>
      <c r="D30" s="1" t="str">
        <f t="shared" si="1"/>
        <v> </v>
      </c>
    </row>
    <row r="31" spans="1:4" ht="15">
      <c r="A31" s="4" t="s">
        <v>32</v>
      </c>
      <c r="B31" s="5">
        <v>49</v>
      </c>
      <c r="C31" s="6">
        <f t="shared" si="0"/>
        <v>8.166666666666666</v>
      </c>
      <c r="D31" s="5" t="str">
        <f t="shared" si="1"/>
        <v>APROVADO</v>
      </c>
    </row>
    <row r="32" spans="1:4" ht="12.75">
      <c r="A32" t="s">
        <v>33</v>
      </c>
      <c r="B32" s="1">
        <v>17</v>
      </c>
      <c r="C32" s="7">
        <f t="shared" si="0"/>
        <v>2.833333333333333</v>
      </c>
      <c r="D32" s="1" t="str">
        <f t="shared" si="1"/>
        <v> </v>
      </c>
    </row>
    <row r="33" spans="1:4" ht="12.75">
      <c r="A33" t="s">
        <v>34</v>
      </c>
      <c r="B33" s="1">
        <v>14</v>
      </c>
      <c r="C33" s="7">
        <f t="shared" si="0"/>
        <v>2.3333333333333335</v>
      </c>
      <c r="D33" s="1" t="str">
        <f t="shared" si="1"/>
        <v> </v>
      </c>
    </row>
    <row r="34" spans="1:4" ht="15">
      <c r="A34" s="4" t="s">
        <v>35</v>
      </c>
      <c r="B34" s="5">
        <v>37</v>
      </c>
      <c r="C34" s="6">
        <f t="shared" si="0"/>
        <v>6.166666666666667</v>
      </c>
      <c r="D34" s="5" t="str">
        <f t="shared" si="1"/>
        <v>APROVADO</v>
      </c>
    </row>
    <row r="35" spans="1:4" ht="12.75">
      <c r="A35" t="s">
        <v>36</v>
      </c>
      <c r="B35" s="1">
        <v>34</v>
      </c>
      <c r="C35" s="7">
        <f t="shared" si="0"/>
        <v>5.666666666666666</v>
      </c>
      <c r="D35" s="1" t="str">
        <f t="shared" si="1"/>
        <v> </v>
      </c>
    </row>
    <row r="36" spans="1:4" ht="12.75">
      <c r="A36" t="s">
        <v>37</v>
      </c>
      <c r="B36" s="1">
        <v>18</v>
      </c>
      <c r="C36" s="7">
        <f t="shared" si="0"/>
        <v>3</v>
      </c>
      <c r="D36" s="1" t="str">
        <f t="shared" si="1"/>
        <v> </v>
      </c>
    </row>
    <row r="37" spans="1:4" ht="12.75">
      <c r="A37" t="s">
        <v>38</v>
      </c>
      <c r="B37" s="1">
        <v>20</v>
      </c>
      <c r="C37" s="7">
        <f t="shared" si="0"/>
        <v>3.333333333333333</v>
      </c>
      <c r="D37" s="1" t="str">
        <f t="shared" si="1"/>
        <v> </v>
      </c>
    </row>
    <row r="38" spans="1:4" ht="12.75">
      <c r="A38" t="s">
        <v>39</v>
      </c>
      <c r="B38" s="1">
        <v>19</v>
      </c>
      <c r="C38" s="7">
        <f t="shared" si="0"/>
        <v>3.1666666666666665</v>
      </c>
      <c r="D38" s="1" t="str">
        <f t="shared" si="1"/>
        <v> </v>
      </c>
    </row>
    <row r="39" spans="1:4" ht="15">
      <c r="A39" s="4" t="s">
        <v>40</v>
      </c>
      <c r="B39" s="5">
        <v>44</v>
      </c>
      <c r="C39" s="6">
        <f t="shared" si="0"/>
        <v>7.333333333333333</v>
      </c>
      <c r="D39" s="5" t="str">
        <f t="shared" si="1"/>
        <v>APROVADO</v>
      </c>
    </row>
    <row r="40" spans="1:4" ht="12.75">
      <c r="A40" t="s">
        <v>41</v>
      </c>
      <c r="B40" s="1">
        <v>26</v>
      </c>
      <c r="C40" s="7">
        <f t="shared" si="0"/>
        <v>4.333333333333334</v>
      </c>
      <c r="D40" s="1" t="str">
        <f t="shared" si="1"/>
        <v> </v>
      </c>
    </row>
    <row r="41" spans="1:4" ht="15">
      <c r="A41" s="4" t="s">
        <v>42</v>
      </c>
      <c r="B41" s="5">
        <v>42</v>
      </c>
      <c r="C41" s="6">
        <f t="shared" si="0"/>
        <v>7</v>
      </c>
      <c r="D41" s="5" t="str">
        <f t="shared" si="1"/>
        <v>APROVADO</v>
      </c>
    </row>
    <row r="42" spans="1:4" ht="12.75">
      <c r="A42" t="s">
        <v>43</v>
      </c>
      <c r="B42" s="1">
        <v>35</v>
      </c>
      <c r="C42" s="7">
        <f t="shared" si="0"/>
        <v>5.833333333333334</v>
      </c>
      <c r="D42" s="1" t="str">
        <f t="shared" si="1"/>
        <v> </v>
      </c>
    </row>
    <row r="43" spans="1:4" ht="12.75">
      <c r="A43" t="s">
        <v>44</v>
      </c>
      <c r="B43" s="1">
        <v>24</v>
      </c>
      <c r="C43" s="7">
        <f t="shared" si="0"/>
        <v>4</v>
      </c>
      <c r="D43" s="1" t="str">
        <f t="shared" si="1"/>
        <v> </v>
      </c>
    </row>
    <row r="44" spans="1:4" ht="12.75">
      <c r="A44" t="s">
        <v>45</v>
      </c>
      <c r="B44" s="1">
        <v>19</v>
      </c>
      <c r="C44" s="7">
        <f t="shared" si="0"/>
        <v>3.1666666666666665</v>
      </c>
      <c r="D44" s="1" t="str">
        <f t="shared" si="1"/>
        <v> </v>
      </c>
    </row>
    <row r="45" spans="1:4" ht="12.75">
      <c r="A45" t="s">
        <v>46</v>
      </c>
      <c r="B45" s="1">
        <v>23</v>
      </c>
      <c r="C45" s="7">
        <f t="shared" si="0"/>
        <v>3.8333333333333335</v>
      </c>
      <c r="D45" s="1" t="str">
        <f t="shared" si="1"/>
        <v> </v>
      </c>
    </row>
    <row r="46" spans="1:4" ht="12.75">
      <c r="A46" t="s">
        <v>47</v>
      </c>
      <c r="B46" s="1">
        <v>30</v>
      </c>
      <c r="C46" s="7">
        <f t="shared" si="0"/>
        <v>5</v>
      </c>
      <c r="D46" s="1" t="str">
        <f t="shared" si="1"/>
        <v> </v>
      </c>
    </row>
    <row r="47" spans="1:4" ht="12.75">
      <c r="A47" t="s">
        <v>48</v>
      </c>
      <c r="B47" s="1">
        <v>15</v>
      </c>
      <c r="C47" s="7">
        <f t="shared" si="0"/>
        <v>2.5</v>
      </c>
      <c r="D47" s="1" t="str">
        <f t="shared" si="1"/>
        <v> </v>
      </c>
    </row>
    <row r="48" spans="1:4" ht="12.75">
      <c r="A48" t="s">
        <v>49</v>
      </c>
      <c r="B48" s="1">
        <v>30</v>
      </c>
      <c r="C48" s="7">
        <f t="shared" si="0"/>
        <v>5</v>
      </c>
      <c r="D48" s="1" t="str">
        <f t="shared" si="1"/>
        <v> </v>
      </c>
    </row>
    <row r="49" spans="1:4" ht="15">
      <c r="A49" s="4" t="s">
        <v>50</v>
      </c>
      <c r="B49" s="5">
        <v>36</v>
      </c>
      <c r="C49" s="6">
        <f t="shared" si="0"/>
        <v>6</v>
      </c>
      <c r="D49" s="5" t="str">
        <f t="shared" si="1"/>
        <v>APROVADO</v>
      </c>
    </row>
    <row r="50" spans="1:4" ht="12.75">
      <c r="A50" t="s">
        <v>51</v>
      </c>
      <c r="B50" s="1">
        <v>12</v>
      </c>
      <c r="C50" s="7">
        <f t="shared" si="0"/>
        <v>2</v>
      </c>
      <c r="D50" s="1" t="str">
        <f t="shared" si="1"/>
        <v> </v>
      </c>
    </row>
    <row r="51" spans="1:4" ht="12.75">
      <c r="A51" t="s">
        <v>52</v>
      </c>
      <c r="B51" s="1">
        <v>27</v>
      </c>
      <c r="C51" s="7">
        <f t="shared" si="0"/>
        <v>4.5</v>
      </c>
      <c r="D51" s="1" t="str">
        <f t="shared" si="1"/>
        <v> </v>
      </c>
    </row>
    <row r="52" spans="1:4" ht="12.75">
      <c r="A52" t="s">
        <v>53</v>
      </c>
      <c r="B52" s="1">
        <v>23</v>
      </c>
      <c r="C52" s="7">
        <f t="shared" si="0"/>
        <v>3.8333333333333335</v>
      </c>
      <c r="D52" s="1" t="str">
        <f t="shared" si="1"/>
        <v> </v>
      </c>
    </row>
    <row r="53" spans="1:4" ht="12.75">
      <c r="A53" t="s">
        <v>54</v>
      </c>
      <c r="B53" s="1">
        <v>25</v>
      </c>
      <c r="C53" s="7">
        <f t="shared" si="0"/>
        <v>4.166666666666667</v>
      </c>
      <c r="D53" s="1" t="str">
        <f t="shared" si="1"/>
        <v> </v>
      </c>
    </row>
    <row r="54" spans="1:4" ht="12.75">
      <c r="A54" t="s">
        <v>55</v>
      </c>
      <c r="B54" s="1">
        <v>29</v>
      </c>
      <c r="C54" s="7">
        <f t="shared" si="0"/>
        <v>4.833333333333333</v>
      </c>
      <c r="D54" s="1" t="str">
        <f t="shared" si="1"/>
        <v> </v>
      </c>
    </row>
    <row r="55" spans="1:4" ht="12.75">
      <c r="A55" t="s">
        <v>56</v>
      </c>
      <c r="B55" s="1">
        <v>14</v>
      </c>
      <c r="C55" s="7">
        <f t="shared" si="0"/>
        <v>2.3333333333333335</v>
      </c>
      <c r="D55" s="1" t="str">
        <f t="shared" si="1"/>
        <v> </v>
      </c>
    </row>
    <row r="56" spans="1:4" ht="12.75">
      <c r="A56" t="s">
        <v>57</v>
      </c>
      <c r="B56" s="1">
        <v>20</v>
      </c>
      <c r="C56" s="7">
        <f t="shared" si="0"/>
        <v>3.333333333333333</v>
      </c>
      <c r="D56" s="1" t="str">
        <f t="shared" si="1"/>
        <v> </v>
      </c>
    </row>
    <row r="57" spans="1:4" ht="12.75">
      <c r="A57" t="s">
        <v>58</v>
      </c>
      <c r="B57" s="1">
        <v>13</v>
      </c>
      <c r="C57" s="7">
        <f t="shared" si="0"/>
        <v>2.166666666666667</v>
      </c>
      <c r="D57" s="1" t="str">
        <f t="shared" si="1"/>
        <v> </v>
      </c>
    </row>
    <row r="58" spans="1:4" ht="12.75">
      <c r="A58" t="s">
        <v>59</v>
      </c>
      <c r="B58" s="1">
        <v>21</v>
      </c>
      <c r="C58" s="7">
        <f t="shared" si="0"/>
        <v>3.5</v>
      </c>
      <c r="D58" s="1" t="str">
        <f t="shared" si="1"/>
        <v> </v>
      </c>
    </row>
    <row r="59" spans="1:4" ht="12.75">
      <c r="A59" t="s">
        <v>60</v>
      </c>
      <c r="B59" s="1">
        <v>30</v>
      </c>
      <c r="C59" s="7">
        <f t="shared" si="0"/>
        <v>5</v>
      </c>
      <c r="D59" s="1" t="str">
        <f t="shared" si="1"/>
        <v> </v>
      </c>
    </row>
    <row r="60" spans="1:4" ht="15">
      <c r="A60" s="4" t="s">
        <v>61</v>
      </c>
      <c r="B60" s="5">
        <v>37</v>
      </c>
      <c r="C60" s="6">
        <f t="shared" si="0"/>
        <v>6.166666666666667</v>
      </c>
      <c r="D60" s="5" t="str">
        <f t="shared" si="1"/>
        <v>APROVADO</v>
      </c>
    </row>
    <row r="61" spans="1:4" ht="12.75">
      <c r="A61" t="s">
        <v>62</v>
      </c>
      <c r="B61" s="1">
        <v>18</v>
      </c>
      <c r="C61" s="7">
        <f t="shared" si="0"/>
        <v>3</v>
      </c>
      <c r="D61" s="1" t="str">
        <f t="shared" si="1"/>
        <v> </v>
      </c>
    </row>
    <row r="62" spans="1:4" ht="12.75">
      <c r="A62" t="s">
        <v>63</v>
      </c>
      <c r="B62" s="1">
        <v>23</v>
      </c>
      <c r="C62" s="7">
        <f t="shared" si="0"/>
        <v>3.8333333333333335</v>
      </c>
      <c r="D62" s="1" t="str">
        <f t="shared" si="1"/>
        <v> </v>
      </c>
    </row>
    <row r="63" spans="1:4" ht="12.75">
      <c r="A63" t="s">
        <v>64</v>
      </c>
      <c r="B63" s="1">
        <v>22</v>
      </c>
      <c r="C63" s="7">
        <f t="shared" si="0"/>
        <v>3.6666666666666665</v>
      </c>
      <c r="D63" s="1" t="str">
        <f t="shared" si="1"/>
        <v> </v>
      </c>
    </row>
    <row r="64" spans="1:4" ht="12.75">
      <c r="A64" t="s">
        <v>65</v>
      </c>
      <c r="B64" s="1">
        <v>15</v>
      </c>
      <c r="C64" s="7">
        <f t="shared" si="0"/>
        <v>2.5</v>
      </c>
      <c r="D64" s="1" t="str">
        <f t="shared" si="1"/>
        <v> </v>
      </c>
    </row>
    <row r="65" spans="1:4" ht="12.75">
      <c r="A65" t="s">
        <v>66</v>
      </c>
      <c r="B65" s="1">
        <v>26</v>
      </c>
      <c r="C65" s="7">
        <f t="shared" si="0"/>
        <v>4.333333333333334</v>
      </c>
      <c r="D65" s="1" t="str">
        <f>IF(C65&gt;=6,"APROVADO"," ")</f>
        <v> </v>
      </c>
    </row>
    <row r="66" spans="1:4" ht="12.75">
      <c r="A66" t="s">
        <v>67</v>
      </c>
      <c r="B66" s="1">
        <v>19</v>
      </c>
      <c r="C66" s="7">
        <f t="shared" si="0"/>
        <v>3.1666666666666665</v>
      </c>
      <c r="D66" s="1" t="str">
        <f>IF(C66&gt;=6,"APROVADO"," ")</f>
        <v> 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</cp:lastModifiedBy>
  <dcterms:created xsi:type="dcterms:W3CDTF">2010-12-06T20:02:39Z</dcterms:created>
  <dcterms:modified xsi:type="dcterms:W3CDTF">2010-12-06T20:03:32Z</dcterms:modified>
  <cp:category/>
  <cp:version/>
  <cp:contentType/>
  <cp:contentStatus/>
</cp:coreProperties>
</file>